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51" i="1" l="1"/>
  <c r="E50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5" i="1"/>
  <c r="E24" i="1"/>
  <c r="E23" i="1"/>
  <c r="E22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<sst xmlns="http://schemas.openxmlformats.org/spreadsheetml/2006/main" count="101" uniqueCount="95">
  <si>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</si>
  <si>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</si>
  <si>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</si>
  <si>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</si>
  <si>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</si>
  <si>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</si>
  <si>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</si>
  <si>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</si>
  <si>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</si>
  <si>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</si>
  <si>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</si>
  <si>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</si>
  <si>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</si>
  <si>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</si>
  <si>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</si>
  <si>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</si>
  <si>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</si>
  <si>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</si>
  <si>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Судебная система 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</si>
  <si>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</si>
  <si>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</si>
  <si>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</si>
  <si>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</si>
  <si>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</si>
  <si>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Резервные фонды</t>
  </si>
  <si>
    <t>0111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</si>
  <si>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</si>
  <si>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</si>
  <si>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</si>
  <si>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</si>
  <si>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</si>
  <si>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</si>
  <si>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 xml:space="preserve"> -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</si>
  <si>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</si>
  <si>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</si>
  <si>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Водное хозяйство</t>
  </si>
  <si>
    <t>0406</t>
  </si>
  <si>
    <t>Транспорт</t>
  </si>
  <si>
    <t xml:space="preserve">0408 </t>
  </si>
  <si>
    <t>Дорожное хозяйство (дорожные фонды)</t>
  </si>
  <si>
    <t xml:space="preserve">0409 </t>
  </si>
  <si>
    <t>Связь и информатика</t>
  </si>
  <si>
    <t>0410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</si>
  <si>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</si>
  <si>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</si>
  <si>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</si>
  <si>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</si>
  <si>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</si>
  <si>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</si>
  <si>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</si>
  <si>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</si>
  <si>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</si>
  <si>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</si>
  <si>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</si>
  <si>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</si>
  <si>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</si>
  <si>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</si>
  <si>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</si>
  <si>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Дошкольное образование</t>
  </si>
  <si>
    <t xml:space="preserve">0701 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</si>
  <si>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</si>
  <si>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</si>
  <si>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</si>
  <si>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</si>
  <si>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</si>
  <si>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</si>
  <si>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</si>
  <si>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</si>
  <si>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</si>
  <si>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</si>
  <si>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</si>
  <si>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</si>
  <si>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Пенсионное обеспечение</t>
  </si>
  <si>
    <t xml:space="preserve">1001 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</si>
  <si>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</si>
  <si>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</si>
  <si>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</si>
  <si>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</si>
  <si>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</si>
  <si>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 xml:space="preserve">1004 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</si>
  <si>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</si>
  <si>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</si>
  <si>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</si>
  <si>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</si>
  <si>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</si>
  <si>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 xml:space="preserve">1105 </t>
  </si>
  <si>
    <t>Обслуживание государственного внутреннего и муниципального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</si>
  <si>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</si>
  <si>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</si>
  <si>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1401 </t>
  </si>
  <si>
    <t>Прочие межбюджетные трансферты общего характера</t>
  </si>
  <si>
    <t xml:space="preserve">1403 </t>
  </si>
  <si>
    <t>Результат исполнения бюджета (дефицит / профицит)</t>
  </si>
  <si>
    <t>9600</t>
  </si>
  <si>
    <t>от 25  июня 2025 г. № 217      "Об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</si>
</sst>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49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right" vertical="center" wrapText="1"/>
    </xf>
    <xf numFmtId="2" fontId="0" fillId="0" borderId="7" xfId="2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49" fontId="0" fillId="0" borderId="9" xfId="0" applyNumberFormat="1" applyBorder="1" applyAlignment="1">
      <alignment horizontal="center" vertical="center" wrapText="1"/>
    </xf>
    <xf numFmtId="4" fontId="0" fillId="4" borderId="10" xfId="0" applyNumberForma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4" fontId="9" fillId="4" borderId="10" xfId="0" applyNumberFormat="1" applyFont="1" applyFill="1" applyBorder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top" wrapText="1"/>
    </xf>
    <xf numFmtId="49" fontId="0" fillId="4" borderId="9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4" borderId="14" xfId="0" applyNumberFormat="1" applyFill="1" applyBorder="1" applyAlignment="1">
      <alignment horizontal="center" vertical="center" wrapText="1"/>
    </xf>
    <xf numFmtId="4" fontId="0" fillId="4" borderId="15" xfId="0" applyNumberFormat="1" applyFill="1" applyBorder="1" applyAlignment="1">
      <alignment horizontal="center" vertical="center" wrapText="1"/>
    </xf>
    <xf numFmtId="4" fontId="9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>
      <alignment horizontal="center" vertical="center" wrapText="1"/>
    </xf>
    <xf numFmtId="4" fontId="9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horizontal="center" vertical="center" wrapText="1"/>
    </xf>
    <xf numFmtId="4" fontId="0" fillId="4" borderId="11" xfId="0" applyNumberForma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2" fontId="0" fillId="0" borderId="24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68"/>
  <sheetViews>
    <sheetView showGridLines="0" tabSelected="1" workbookViewId="0">
      <selection activeCell="AB12" sqref="AB12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5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94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48" t="s">
        <v>4</v>
      </c>
      <c r="B7" s="48"/>
      <c r="C7" s="48"/>
      <c r="D7" s="48"/>
      <c r="E7" s="48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2246447.7999999998</v>
      </c>
      <c r="D11" s="21">
        <v>2159222.7999999998</v>
      </c>
      <c r="E11" s="22">
        <f t="shared" ref="E11:E51" si="0">D11/C11*100</f>
        <v>96.117203346545594</v>
      </c>
    </row>
    <row r="12" spans="1:5" ht="38.25" x14ac:dyDescent="0.2">
      <c r="A12" s="23" t="s">
        <v>12</v>
      </c>
      <c r="B12" s="24" t="s">
        <v>13</v>
      </c>
      <c r="C12" s="25">
        <v>4207.8999999999996</v>
      </c>
      <c r="D12" s="26">
        <v>4167.7</v>
      </c>
      <c r="E12" s="22">
        <f t="shared" si="0"/>
        <v>99.044654102996745</v>
      </c>
    </row>
    <row r="13" spans="1:5" ht="51" x14ac:dyDescent="0.2">
      <c r="A13" s="19" t="s">
        <v>14</v>
      </c>
      <c r="B13" s="27" t="s">
        <v>15</v>
      </c>
      <c r="C13" s="25">
        <v>2891</v>
      </c>
      <c r="D13" s="26">
        <v>2411</v>
      </c>
      <c r="E13" s="22">
        <f t="shared" si="0"/>
        <v>83.396748529920444</v>
      </c>
    </row>
    <row r="14" spans="1:5" ht="51" x14ac:dyDescent="0.2">
      <c r="A14" s="23" t="s">
        <v>16</v>
      </c>
      <c r="B14" s="24" t="s">
        <v>17</v>
      </c>
      <c r="C14" s="25">
        <v>81415.8</v>
      </c>
      <c r="D14" s="26">
        <v>79381.8</v>
      </c>
      <c r="E14" s="22">
        <f t="shared" si="0"/>
        <v>97.501713426632179</v>
      </c>
    </row>
    <row r="15" spans="1:5" x14ac:dyDescent="0.2">
      <c r="A15" s="23" t="s">
        <v>18</v>
      </c>
      <c r="B15" s="24" t="s">
        <v>19</v>
      </c>
      <c r="C15" s="28">
        <v>9.1999999999999993</v>
      </c>
      <c r="D15" s="29">
        <v>4.2</v>
      </c>
      <c r="E15" s="22">
        <f t="shared" si="0"/>
        <v>45.652173913043484</v>
      </c>
    </row>
    <row r="16" spans="1:5" ht="38.25" x14ac:dyDescent="0.2">
      <c r="A16" s="23" t="s">
        <v>20</v>
      </c>
      <c r="B16" s="24" t="s">
        <v>21</v>
      </c>
      <c r="C16" s="25">
        <v>2660.9</v>
      </c>
      <c r="D16" s="26">
        <v>2660.9</v>
      </c>
      <c r="E16" s="22">
        <f t="shared" si="0"/>
        <v>100</v>
      </c>
    </row>
    <row r="17" spans="1:5" hidden="1" x14ac:dyDescent="0.2">
      <c r="A17" s="30" t="s">
        <v>22</v>
      </c>
      <c r="B17" s="24" t="s">
        <v>23</v>
      </c>
      <c r="C17" s="28">
        <v>0</v>
      </c>
      <c r="D17" s="29">
        <v>0</v>
      </c>
      <c r="E17" s="22" t="e">
        <f t="shared" si="0"/>
        <v>#DIV/0!</v>
      </c>
    </row>
    <row r="18" spans="1:5" x14ac:dyDescent="0.2">
      <c r="A18" s="23" t="s">
        <v>24</v>
      </c>
      <c r="B18" s="24" t="s">
        <v>25</v>
      </c>
      <c r="C18" s="25">
        <v>135</v>
      </c>
      <c r="D18" s="26">
        <v>0</v>
      </c>
      <c r="E18" s="22">
        <f t="shared" si="0"/>
        <v>0</v>
      </c>
    </row>
    <row r="19" spans="1:5" x14ac:dyDescent="0.2">
      <c r="A19" s="23" t="s">
        <v>26</v>
      </c>
      <c r="B19" s="24" t="s">
        <v>27</v>
      </c>
      <c r="C19" s="25">
        <v>116293.5</v>
      </c>
      <c r="D19" s="26">
        <v>81818.2</v>
      </c>
      <c r="E19" s="22">
        <f t="shared" si="0"/>
        <v>70.354920954309563</v>
      </c>
    </row>
    <row r="20" spans="1:5" x14ac:dyDescent="0.2">
      <c r="A20" s="31" t="s">
        <v>28</v>
      </c>
      <c r="B20" s="32" t="s">
        <v>29</v>
      </c>
      <c r="C20" s="28">
        <v>3110.6</v>
      </c>
      <c r="D20" s="29">
        <v>3110.6</v>
      </c>
      <c r="E20" s="22">
        <f t="shared" si="0"/>
        <v>100</v>
      </c>
    </row>
    <row r="21" spans="1:5" s="14" customFormat="1" hidden="1" x14ac:dyDescent="0.2">
      <c r="A21" s="31" t="s">
        <v>30</v>
      </c>
      <c r="B21" s="32" t="s">
        <v>31</v>
      </c>
      <c r="C21" s="28">
        <v>0</v>
      </c>
      <c r="D21" s="29">
        <v>0</v>
      </c>
      <c r="E21" s="22" t="s">
        <v>32</v>
      </c>
    </row>
    <row r="22" spans="1:5" ht="38.25" x14ac:dyDescent="0.2">
      <c r="A22" s="31" t="s">
        <v>33</v>
      </c>
      <c r="B22" s="32" t="s">
        <v>34</v>
      </c>
      <c r="C22" s="25">
        <v>5166</v>
      </c>
      <c r="D22" s="26">
        <v>4835.7</v>
      </c>
      <c r="E22" s="22">
        <f t="shared" si="0"/>
        <v>93.606271777003485</v>
      </c>
    </row>
    <row r="23" spans="1:5" x14ac:dyDescent="0.2">
      <c r="A23" s="31" t="s">
        <v>35</v>
      </c>
      <c r="B23" s="32" t="s">
        <v>36</v>
      </c>
      <c r="C23" s="25">
        <v>958.8</v>
      </c>
      <c r="D23" s="26">
        <v>610.4</v>
      </c>
      <c r="E23" s="22">
        <f t="shared" si="0"/>
        <v>63.662911973299963</v>
      </c>
    </row>
    <row r="24" spans="1:5" x14ac:dyDescent="0.2">
      <c r="A24" s="31" t="s">
        <v>37</v>
      </c>
      <c r="B24" s="32" t="s">
        <v>38</v>
      </c>
      <c r="C24" s="25">
        <v>20426.7</v>
      </c>
      <c r="D24" s="26">
        <v>18893.7</v>
      </c>
      <c r="E24" s="22">
        <f t="shared" si="0"/>
        <v>92.495116685514546</v>
      </c>
    </row>
    <row r="25" spans="1:5" x14ac:dyDescent="0.2">
      <c r="A25" s="33" t="s">
        <v>39</v>
      </c>
      <c r="B25" s="34" t="s">
        <v>40</v>
      </c>
      <c r="C25" s="25">
        <v>40852</v>
      </c>
      <c r="D25" s="26">
        <v>39884.9</v>
      </c>
      <c r="E25" s="22">
        <f t="shared" si="0"/>
        <v>97.632674042886521</v>
      </c>
    </row>
    <row r="26" spans="1:5" s="14" customFormat="1" hidden="1" x14ac:dyDescent="0.2">
      <c r="A26" s="31" t="s">
        <v>41</v>
      </c>
      <c r="B26" s="32" t="s">
        <v>42</v>
      </c>
      <c r="C26" s="25">
        <v>0</v>
      </c>
      <c r="D26" s="26">
        <v>0</v>
      </c>
      <c r="E26" s="22" t="s">
        <v>32</v>
      </c>
    </row>
    <row r="27" spans="1:5" ht="17.25" customHeight="1" x14ac:dyDescent="0.2">
      <c r="A27" s="31" t="s">
        <v>43</v>
      </c>
      <c r="B27" s="32" t="s">
        <v>44</v>
      </c>
      <c r="C27" s="25">
        <v>12293.4</v>
      </c>
      <c r="D27" s="26">
        <v>8558.7999999999993</v>
      </c>
      <c r="E27" s="22">
        <f t="shared" si="0"/>
        <v>69.621097499471247</v>
      </c>
    </row>
    <row r="28" spans="1:5" s="35" customFormat="1" x14ac:dyDescent="0.2">
      <c r="A28" s="33" t="s">
        <v>45</v>
      </c>
      <c r="B28" s="34" t="s">
        <v>46</v>
      </c>
      <c r="C28" s="25">
        <v>197641.60000000001</v>
      </c>
      <c r="D28" s="26">
        <v>197487.1</v>
      </c>
      <c r="E28" s="22">
        <f t="shared" si="0"/>
        <v>99.921828198112138</v>
      </c>
    </row>
    <row r="29" spans="1:5" s="35" customFormat="1" x14ac:dyDescent="0.2">
      <c r="A29" s="33" t="s">
        <v>47</v>
      </c>
      <c r="B29" s="34" t="s">
        <v>48</v>
      </c>
      <c r="C29" s="25">
        <v>58387.3</v>
      </c>
      <c r="D29" s="26">
        <v>58353.1</v>
      </c>
      <c r="E29" s="22">
        <f t="shared" si="0"/>
        <v>99.94142561824232</v>
      </c>
    </row>
    <row r="30" spans="1:5" x14ac:dyDescent="0.2">
      <c r="A30" s="31" t="s">
        <v>49</v>
      </c>
      <c r="B30" s="32" t="s">
        <v>50</v>
      </c>
      <c r="C30" s="25">
        <v>9083.9</v>
      </c>
      <c r="D30" s="26">
        <v>8985.6</v>
      </c>
      <c r="E30" s="22">
        <f t="shared" si="0"/>
        <v>98.917865674435006</v>
      </c>
    </row>
    <row r="31" spans="1:5" ht="25.5" hidden="1" x14ac:dyDescent="0.2">
      <c r="A31" s="31" t="s">
        <v>51</v>
      </c>
      <c r="B31" s="32" t="s">
        <v>52</v>
      </c>
      <c r="C31" s="25">
        <v>0</v>
      </c>
      <c r="D31" s="26">
        <v>0</v>
      </c>
      <c r="E31" s="22" t="e">
        <f t="shared" si="0"/>
        <v>#DIV/0!</v>
      </c>
    </row>
    <row r="32" spans="1:5" ht="25.5" hidden="1" x14ac:dyDescent="0.2">
      <c r="A32" s="31" t="s">
        <v>53</v>
      </c>
      <c r="B32" s="32" t="s">
        <v>54</v>
      </c>
      <c r="C32" s="36">
        <v>0</v>
      </c>
      <c r="D32" s="37">
        <v>0</v>
      </c>
      <c r="E32" s="22" t="e">
        <f t="shared" si="0"/>
        <v>#DIV/0!</v>
      </c>
    </row>
    <row r="33" spans="1:5" ht="25.5" hidden="1" x14ac:dyDescent="0.2">
      <c r="A33" s="31" t="s">
        <v>55</v>
      </c>
      <c r="B33" s="32" t="s">
        <v>56</v>
      </c>
      <c r="C33" s="38">
        <v>0</v>
      </c>
      <c r="D33" s="39" t="s">
        <v>57</v>
      </c>
      <c r="E33" s="22" t="e">
        <f t="shared" si="0"/>
        <v>#VALUE!</v>
      </c>
    </row>
    <row r="34" spans="1:5" ht="25.5" x14ac:dyDescent="0.2">
      <c r="A34" s="31" t="s">
        <v>51</v>
      </c>
      <c r="B34" s="32" t="s">
        <v>52</v>
      </c>
      <c r="C34" s="40">
        <v>15930</v>
      </c>
      <c r="D34" s="41">
        <v>13050</v>
      </c>
      <c r="E34" s="22">
        <f t="shared" si="0"/>
        <v>81.920903954802256</v>
      </c>
    </row>
    <row r="35" spans="1:5" x14ac:dyDescent="0.2">
      <c r="A35" s="33" t="s">
        <v>58</v>
      </c>
      <c r="B35" s="34" t="s">
        <v>59</v>
      </c>
      <c r="C35" s="25">
        <v>264304</v>
      </c>
      <c r="D35" s="26">
        <v>253985.9</v>
      </c>
      <c r="E35" s="22">
        <f t="shared" si="0"/>
        <v>96.09612416005811</v>
      </c>
    </row>
    <row r="36" spans="1:5" x14ac:dyDescent="0.2">
      <c r="A36" s="31" t="s">
        <v>60</v>
      </c>
      <c r="B36" s="32" t="s">
        <v>61</v>
      </c>
      <c r="C36" s="25">
        <v>697138.6</v>
      </c>
      <c r="D36" s="26">
        <v>681185.9</v>
      </c>
      <c r="E36" s="22">
        <f t="shared" si="0"/>
        <v>97.711688895149408</v>
      </c>
    </row>
    <row r="37" spans="1:5" x14ac:dyDescent="0.2">
      <c r="A37" s="31" t="s">
        <v>62</v>
      </c>
      <c r="B37" s="32" t="s">
        <v>63</v>
      </c>
      <c r="C37" s="25">
        <v>93786</v>
      </c>
      <c r="D37" s="26">
        <v>89651.8</v>
      </c>
      <c r="E37" s="22">
        <f t="shared" si="0"/>
        <v>95.591879384982832</v>
      </c>
    </row>
    <row r="38" spans="1:5" ht="25.5" x14ac:dyDescent="0.2">
      <c r="A38" s="31" t="s">
        <v>64</v>
      </c>
      <c r="B38" s="32" t="s">
        <v>65</v>
      </c>
      <c r="C38" s="25">
        <v>264.39999999999998</v>
      </c>
      <c r="D38" s="26">
        <v>136.69999999999999</v>
      </c>
      <c r="E38" s="22">
        <f t="shared" si="0"/>
        <v>51.701966717095317</v>
      </c>
    </row>
    <row r="39" spans="1:5" ht="14.25" customHeight="1" x14ac:dyDescent="0.2">
      <c r="A39" s="31" t="s">
        <v>66</v>
      </c>
      <c r="B39" s="32" t="s">
        <v>67</v>
      </c>
      <c r="C39" s="25">
        <v>400</v>
      </c>
      <c r="D39" s="26">
        <v>400</v>
      </c>
      <c r="E39" s="22">
        <f t="shared" si="0"/>
        <v>100</v>
      </c>
    </row>
    <row r="40" spans="1:5" s="35" customFormat="1" x14ac:dyDescent="0.2">
      <c r="A40" s="33" t="s">
        <v>68</v>
      </c>
      <c r="B40" s="34" t="s">
        <v>69</v>
      </c>
      <c r="C40" s="25">
        <v>60463.6</v>
      </c>
      <c r="D40" s="26">
        <v>59533.1</v>
      </c>
      <c r="E40" s="22">
        <f t="shared" si="0"/>
        <v>98.461057561905022</v>
      </c>
    </row>
    <row r="41" spans="1:5" s="35" customFormat="1" x14ac:dyDescent="0.2">
      <c r="A41" s="31" t="s">
        <v>70</v>
      </c>
      <c r="B41" s="32" t="s">
        <v>71</v>
      </c>
      <c r="C41" s="25">
        <v>85318.9</v>
      </c>
      <c r="D41" s="26">
        <v>81609.3</v>
      </c>
      <c r="E41" s="22">
        <f t="shared" si="0"/>
        <v>95.652077089601491</v>
      </c>
    </row>
    <row r="42" spans="1:5" x14ac:dyDescent="0.2">
      <c r="A42" s="33" t="s">
        <v>72</v>
      </c>
      <c r="B42" s="34" t="s">
        <v>73</v>
      </c>
      <c r="C42" s="28">
        <v>3245.4</v>
      </c>
      <c r="D42" s="29">
        <v>3163.1</v>
      </c>
      <c r="E42" s="22">
        <f t="shared" si="0"/>
        <v>97.464103038146305</v>
      </c>
    </row>
    <row r="43" spans="1:5" x14ac:dyDescent="0.2">
      <c r="A43" s="19" t="s">
        <v>74</v>
      </c>
      <c r="B43" s="27" t="s">
        <v>75</v>
      </c>
      <c r="C43" s="25">
        <v>55491.8</v>
      </c>
      <c r="D43" s="26">
        <v>55491.8</v>
      </c>
      <c r="E43" s="22">
        <f t="shared" si="0"/>
        <v>100</v>
      </c>
    </row>
    <row r="44" spans="1:5" x14ac:dyDescent="0.2">
      <c r="A44" s="23" t="s">
        <v>76</v>
      </c>
      <c r="B44" s="24" t="s">
        <v>77</v>
      </c>
      <c r="C44" s="25">
        <v>9606.2999999999993</v>
      </c>
      <c r="D44" s="26">
        <v>9606.2000000000007</v>
      </c>
      <c r="E44" s="22">
        <f t="shared" si="0"/>
        <v>99.998959016478778</v>
      </c>
    </row>
    <row r="45" spans="1:5" x14ac:dyDescent="0.2">
      <c r="A45" s="19" t="s">
        <v>78</v>
      </c>
      <c r="B45" s="27" t="s">
        <v>79</v>
      </c>
      <c r="C45" s="25">
        <v>116069.6</v>
      </c>
      <c r="D45" s="26">
        <v>116069.6</v>
      </c>
      <c r="E45" s="22">
        <f t="shared" si="0"/>
        <v>100</v>
      </c>
    </row>
    <row r="46" spans="1:5" x14ac:dyDescent="0.2">
      <c r="A46" s="19" t="s">
        <v>80</v>
      </c>
      <c r="B46" s="27" t="s">
        <v>81</v>
      </c>
      <c r="C46" s="25">
        <v>62474</v>
      </c>
      <c r="D46" s="26">
        <v>60965.7</v>
      </c>
      <c r="E46" s="22">
        <f t="shared" si="0"/>
        <v>97.585715657713607</v>
      </c>
    </row>
    <row r="47" spans="1:5" x14ac:dyDescent="0.2">
      <c r="A47" s="19" t="s">
        <v>82</v>
      </c>
      <c r="B47" s="27" t="s">
        <v>83</v>
      </c>
      <c r="C47" s="25">
        <v>2034.6</v>
      </c>
      <c r="D47" s="26">
        <v>2034.6</v>
      </c>
      <c r="E47" s="22">
        <f t="shared" si="0"/>
        <v>100</v>
      </c>
    </row>
    <row r="48" spans="1:5" s="35" customFormat="1" ht="25.5" x14ac:dyDescent="0.2">
      <c r="A48" s="31" t="s">
        <v>84</v>
      </c>
      <c r="B48" s="32" t="s">
        <v>85</v>
      </c>
      <c r="C48" s="25">
        <v>51582.8</v>
      </c>
      <c r="D48" s="26">
        <v>49462.8</v>
      </c>
      <c r="E48" s="22">
        <f t="shared" si="0"/>
        <v>95.890102902517896</v>
      </c>
    </row>
    <row r="49" spans="1:5" s="35" customFormat="1" ht="25.5" x14ac:dyDescent="0.2">
      <c r="A49" s="31" t="s">
        <v>86</v>
      </c>
      <c r="B49" s="32" t="s">
        <v>87</v>
      </c>
      <c r="C49" s="28">
        <v>1090</v>
      </c>
      <c r="D49" s="42" t="s">
        <v>32</v>
      </c>
      <c r="E49" s="22" t="s">
        <v>32</v>
      </c>
    </row>
    <row r="50" spans="1:5" ht="38.25" x14ac:dyDescent="0.2">
      <c r="A50" s="23" t="s">
        <v>88</v>
      </c>
      <c r="B50" s="24" t="s">
        <v>89</v>
      </c>
      <c r="C50" s="28">
        <v>76665.2</v>
      </c>
      <c r="D50" s="29">
        <v>76665.2</v>
      </c>
      <c r="E50" s="22">
        <f t="shared" si="0"/>
        <v>100</v>
      </c>
    </row>
    <row r="51" spans="1:5" ht="25.5" x14ac:dyDescent="0.2">
      <c r="A51" s="19" t="s">
        <v>90</v>
      </c>
      <c r="B51" s="27" t="s">
        <v>91</v>
      </c>
      <c r="C51" s="25">
        <v>95049</v>
      </c>
      <c r="D51" s="26">
        <v>95047.4</v>
      </c>
      <c r="E51" s="22">
        <f t="shared" si="0"/>
        <v>99.998316657723905</v>
      </c>
    </row>
    <row r="52" spans="1:5" ht="25.5" x14ac:dyDescent="0.2">
      <c r="A52" s="43" t="s">
        <v>92</v>
      </c>
      <c r="B52" s="44" t="s">
        <v>93</v>
      </c>
      <c r="C52" s="45">
        <v>-38883.800000000003</v>
      </c>
      <c r="D52" s="46">
        <v>17280.3</v>
      </c>
      <c r="E52" s="47" t="s">
        <v>32</v>
      </c>
    </row>
    <row r="54" spans="1:5" ht="15" customHeight="1" x14ac:dyDescent="0.2"/>
    <row r="55" spans="1:5" ht="15" customHeight="1" x14ac:dyDescent="0.2"/>
    <row r="56" spans="1:5" ht="15" customHeight="1" x14ac:dyDescent="0.2"/>
    <row r="57" spans="1:5" ht="15" customHeight="1" x14ac:dyDescent="0.2"/>
    <row r="58" spans="1:5" ht="15" customHeight="1" x14ac:dyDescent="0.2"/>
    <row r="59" spans="1:5" ht="15" customHeight="1" x14ac:dyDescent="0.2"/>
    <row r="60" spans="1:5" ht="15" customHeight="1" x14ac:dyDescent="0.2"/>
    <row r="61" spans="1:5" ht="15" customHeight="1" x14ac:dyDescent="0.2"/>
    <row r="62" spans="1:5" ht="15" customHeight="1" x14ac:dyDescent="0.2"/>
    <row r="63" spans="1:5" ht="15" customHeight="1" x14ac:dyDescent="0.2"/>
    <row r="64" spans="1:5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5</cp:revision>
  <dcterms:created xsi:type="dcterms:W3CDTF">1999-06-18T11:49:00Z</dcterms:created>
  <dcterms:modified xsi:type="dcterms:W3CDTF">2025-06-25T04:40:15Z</dcterms:modified>
  <cp:version>1048576</cp:version>
</cp:coreProperties>
</file>